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SC\Desktop\Nogaideli\"/>
    </mc:Choice>
  </mc:AlternateContent>
  <xr:revisionPtr revIDLastSave="0" documentId="13_ncr:1_{B33B9B25-7445-4695-866F-D7FC073961BF}" xr6:coauthVersionLast="36" xr6:coauthVersionMax="36" xr10:uidLastSave="{00000000-0000-0000-0000-000000000000}"/>
  <bookViews>
    <workbookView xWindow="480" yWindow="360" windowWidth="19820" windowHeight="7650" xr2:uid="{00000000-000D-0000-FFFF-FFFF00000000}"/>
  </bookViews>
  <sheets>
    <sheet name="60 სთ" sheetId="2" r:id="rId1"/>
    <sheet name="120 სთ" sheetId="1" r:id="rId2"/>
  </sheets>
  <calcPr calcId="191029"/>
</workbook>
</file>

<file path=xl/calcChain.xml><?xml version="1.0" encoding="utf-8"?>
<calcChain xmlns="http://schemas.openxmlformats.org/spreadsheetml/2006/main">
  <c r="J17" i="2" l="1"/>
  <c r="D17" i="2"/>
  <c r="J22" i="1"/>
  <c r="D22" i="1"/>
</calcChain>
</file>

<file path=xl/sharedStrings.xml><?xml version="1.0" encoding="utf-8"?>
<sst xmlns="http://schemas.openxmlformats.org/spreadsheetml/2006/main" count="102" uniqueCount="55">
  <si>
    <t>მოდულის დასახელება</t>
  </si>
  <si>
    <t>მოდულის აღწერა</t>
  </si>
  <si>
    <t>საკონტაქტო სთ (თეორია/ლაბ)</t>
  </si>
  <si>
    <t>დამოუკიდებელი</t>
  </si>
  <si>
    <t>მოდული 1: ხანგრძლივი მოვლის სისტემა და პედიატრიული ხანგრძლივი მოვლის მულტიდისციპლინური გუნდი</t>
  </si>
  <si>
    <t>განმარტება, ისტორია, ფილოსოფია და კონცეფცია, მახასიათებლები, მოდელები, კომპონენტები. ხანგრძლივი მოვლის სისტემის  სხვადასხვა ტიპის დახასიათება.  საექთნო საქმე და ექთანი. არაფორმალური მომვლელები</t>
  </si>
  <si>
    <t>გოგაშვილი</t>
  </si>
  <si>
    <t xml:space="preserve">საექიმო საქმიანობა ხანგრძლივი მოვლის სისტემაში </t>
  </si>
  <si>
    <t>კიკნაძე</t>
  </si>
  <si>
    <t xml:space="preserve">მულტიდისციპლინური გუნდი. როლების გადანაწილება და უფლება-მოვალეობები. სოც.მუშაკი. სოციალური საჭიროებების შეფასება. ბიოფსიქოსოციალური მიდგომა.  </t>
  </si>
  <si>
    <t>ტატანაშვილი</t>
  </si>
  <si>
    <t>ოკუპაციური თერაპია</t>
  </si>
  <si>
    <t>ჩეხი ტრენერი</t>
  </si>
  <si>
    <t>5სთ 30წთ</t>
  </si>
  <si>
    <t>30 წთ</t>
  </si>
  <si>
    <t>ბარბაქაძე</t>
  </si>
  <si>
    <t>ფსიქოლოგი. პერსონალის ფსიქოემოციური მხარდაჭერა, თვითკონტროლი</t>
  </si>
  <si>
    <t>გოგიტაშვილი</t>
  </si>
  <si>
    <t>მოდული 2:ეთიკა, ჯანდაცვის სამართალი და კომუნიკაცია</t>
  </si>
  <si>
    <t xml:space="preserve">ეფექტური კომუნიკაციის ჩვევები. კომუნიკაცია გუნდის წევრებს შორის. კომუნიკაცია მომხმარებელთან. მათი ფსიქოსოციალური მხარდაჭერა პაციენტის უფლებები, ავტონომიურობა, კონფედენციალობის დაცვა, ძალადობა ოჯახში. </t>
  </si>
  <si>
    <t>გივი ჯავაშვილი</t>
  </si>
  <si>
    <t>ჯავაშვილი</t>
  </si>
  <si>
    <t xml:space="preserve">მოდული 3: საექთნო პროტოკოლების მიმოხილვა. ინფექციური კონტროლი </t>
  </si>
  <si>
    <t>საექთო პროტოკოლების გაცნობა-მიმოხილვა (მ.შ. ინფექციის კონტროლის პროტოკოლები)</t>
  </si>
  <si>
    <t>გარსევანიშვილი</t>
  </si>
  <si>
    <t>მოდული 4: პედიატრიული პაციენტი</t>
  </si>
  <si>
    <t>ბავშვის ზრდა და განვითარება. პაციენტის სამედიცინო და სოციალური საჭიროებების საექთნო შეფასება</t>
  </si>
  <si>
    <t>1 სთ</t>
  </si>
  <si>
    <t>მაჩიტიძე</t>
  </si>
  <si>
    <t>საექთნო პროცესი. ბავშვის საექთნო შეფასება (ანამნეზი, ფიზიკალური შეფასება სისტემების მიხედვით, საექთნო დიაგნოზი (მოვლის პრიორიტეტები), საექთნო მოვლის დაგეგმვა, განხორციელება, შედეგების შეფასება. საექთნო მოვლის გეგმის სტრუქტურა.</t>
  </si>
  <si>
    <t>ჯიმუხაძე</t>
  </si>
  <si>
    <t>ახალშობილთა, წლამდე ასაკის,სკოლამდელი და სასკოლო ასაკის ბავშვთა და მოზარდთა ჯანმრთელობის ხელშეწყობა და შენარჩუნება</t>
  </si>
  <si>
    <t xml:space="preserve">ბავშვთა ფსიქოლოგია. შეზღუდული შესაძლებლობების მქონე ბავშვთა უხშირესი ფსიქოლოგიური პერობლემები. პრევენცია, საექთნო მართვა, ფსიქოლოგიური დახმარება სხვადასხვა ასაკის პაციენტის თავისებურებების გათვალისწინებით.
</t>
  </si>
  <si>
    <t>ნუტრიციოლოგია და თავისებურებები ბავშვთა ასაკში. კვებითი სტანდარტები, კვების შეფასება, კვების რეჟიმი სხვადასხვა დაავადების დროს</t>
  </si>
  <si>
    <t>სურვილაძე მაია</t>
  </si>
  <si>
    <t>ბავშვის ასისტირება საკვების მიღებისას -  ასაკობრივი თავისებურებების, ნოზოლოგიისა და ფუნქციური სტატუსის გათვალისწინებით. პაციენტის უსაფრთხოება, დაცემის პრევენცია</t>
  </si>
  <si>
    <t>მოდული 5: ფარმაკოლოგია</t>
  </si>
  <si>
    <t>ძირითადი ფარმაკოლოგიური ჯგუფების დახასიათება. ფარმაკოდინამიკა, ფარმაკოკინეტიკა. კალკულაცია</t>
  </si>
  <si>
    <t>სამედიცინო</t>
  </si>
  <si>
    <t>მოდული 6: პაციენტები შესაძლებლობების დროებითი და ქრონიკული  შეზღუდვით</t>
  </si>
  <si>
    <t>მდგომარეობები და დაავადებები, რომელიც იწვევს გრძელვადიან ფიზიკურ,გონებრივ,   ინტელექტუალურ ან სენსორულ დარღვევებს. (მენტალური, ფიზიკური; დაავადებები: ეპიდემიოლოგია, ეტიო-პათოგენეზი, კლინიკა, საექთნო შეფასება, საექთნო მოვლის გეგმა, მკურნალობა, რეაბილიტაცია, ფსიქოემოციური მხარდაჭერა...</t>
  </si>
  <si>
    <t>მაია ჩხაიძე</t>
  </si>
  <si>
    <t>მოდული 7: ტექნოლოგიაზე დამოკიდებული ბავშვის მოვლა</t>
  </si>
  <si>
    <t>ფილტვების ხელოვნურ ვენტილაციასთან ასოცირებული მდგომარეობები. ვენტილატორ დამოკიდებული ბავშვის საექთნო მოვლა</t>
  </si>
  <si>
    <t>ივანე ჩხაიძე</t>
  </si>
  <si>
    <t>მოდული 8: პალიატიური მოვლა და ჰოსპისი</t>
  </si>
  <si>
    <t>ტკივილის მართვა, თანაგრძნობა, ფსიქო-სოციალური მხარდაჭერა</t>
  </si>
  <si>
    <t>აბესაძე</t>
  </si>
  <si>
    <t>მოდული 9: პედიატრიული გადაუდებელი  დახმარება</t>
  </si>
  <si>
    <t>//////////  CPR  კარდიოპულმონური რეანიმაცია.</t>
  </si>
  <si>
    <t>მედიქლაბი</t>
  </si>
  <si>
    <t>დღე</t>
  </si>
  <si>
    <t>ძირითადი ფარმაკოლოგიური ჯგუფების დახასიათება. კალკულაცია</t>
  </si>
  <si>
    <t>მდგომარეობები და დაავადებები, რომელიც იწვევს გრძელვადიან ფიზიკურ, გონებრივ,   ინტელექტუალურ ან სენსორულ დარღვევებს. (საქართველოში ყველაზე ხშირი პრობლემების მიხედვით)</t>
  </si>
  <si>
    <t>ბავშვთა ფსიქოლოგია. შეზღუდული შესაძლებლობების მქონე ბავშვთა უხშირესი ფსიქოლოგიური პრობლემები. პრევენცია, საექთნო მართვა, ფსიქოლოგიური დახმარება სხვადასხვა ასაკის პაციენტის თავისებურებების გათვალისწინებით.
პერსონალის ფსიქოემოციური მხარდაჭერა, თვითკონტროლი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</si>
</sst>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0"/>
      <name val="Arial"/>
      <family val="2"/>
    </font>
    <font>
      <sz val="10"/>
      <name val="Calibri"/>
      <family val="2"/>
      <charset val="1"/>
      <scheme val="minor"/>
    </font>
    <font>
      <sz val="11"/>
      <name val="Sylfaen"/>
      <family val="1"/>
    </font>
    <font>
      <sz val="11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4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1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tabSelected="1" zoomScale="70" zoomScaleNormal="70" workbookViewId="0">
      <selection sqref="A1:XFD1"/>
    </sheetView>
  </sheetViews>
  <sheetFormatPr defaultColWidth="53.26953125" defaultRowHeight="14.5" x14ac:dyDescent="0.35"/>
  <cols>
    <col min="1" max="1" width="8.1796875" style="6" customWidth="1"/>
    <col min="2" max="2" width="40" style="36" customWidth="1"/>
    <col min="3" max="3" width="61.1796875" style="37" customWidth="1"/>
    <col min="4" max="4" width="17.54296875" style="38" customWidth="1"/>
    <col min="5" max="5" width="15" style="38" customWidth="1"/>
    <col min="6" max="6" width="26.81640625" style="39" hidden="1" customWidth="1"/>
    <col min="7" max="7" width="14.7265625" style="40" hidden="1" customWidth="1"/>
    <col min="8" max="8" width="12.54296875" style="40" hidden="1" customWidth="1"/>
    <col min="9" max="9" width="19" style="40" hidden="1" customWidth="1"/>
    <col min="10" max="10" width="10.26953125" style="46" customWidth="1"/>
    <col min="11" max="11" width="17.1796875" style="41" customWidth="1"/>
    <col min="12" max="16384" width="53.26953125" style="6"/>
  </cols>
  <sheetData>
    <row r="1" spans="2:12" ht="36.5" customHeight="1" x14ac:dyDescent="0.35"/>
    <row r="2" spans="2:12" ht="49.5" customHeight="1" x14ac:dyDescent="0.35"/>
    <row r="3" spans="2:12" ht="27" x14ac:dyDescent="0.35">
      <c r="B3" s="1" t="s">
        <v>0</v>
      </c>
      <c r="C3" s="2" t="s">
        <v>1</v>
      </c>
      <c r="D3" s="2" t="s">
        <v>2</v>
      </c>
      <c r="E3" s="3" t="s">
        <v>3</v>
      </c>
      <c r="F3" s="4"/>
      <c r="G3" s="5"/>
      <c r="H3" s="5"/>
      <c r="I3" s="5"/>
      <c r="J3" s="42"/>
      <c r="K3" s="5"/>
    </row>
    <row r="4" spans="2:12" ht="54" x14ac:dyDescent="0.35">
      <c r="B4" s="47" t="s">
        <v>4</v>
      </c>
      <c r="C4" s="7" t="s">
        <v>5</v>
      </c>
      <c r="D4" s="8">
        <v>1</v>
      </c>
      <c r="E4" s="8"/>
      <c r="F4" s="9"/>
      <c r="G4" s="5"/>
      <c r="H4" s="5"/>
      <c r="I4" s="5"/>
      <c r="J4" s="49">
        <v>1</v>
      </c>
      <c r="K4" s="10" t="s">
        <v>6</v>
      </c>
      <c r="L4" s="50"/>
    </row>
    <row r="5" spans="2:12" ht="23.25" customHeight="1" x14ac:dyDescent="0.35">
      <c r="B5" s="48"/>
      <c r="C5" s="7" t="s">
        <v>7</v>
      </c>
      <c r="D5" s="8">
        <v>1</v>
      </c>
      <c r="E5" s="8"/>
      <c r="F5" s="9"/>
      <c r="G5" s="5"/>
      <c r="H5" s="5"/>
      <c r="I5" s="5"/>
      <c r="J5" s="49"/>
      <c r="K5" s="10" t="s">
        <v>8</v>
      </c>
      <c r="L5" s="50"/>
    </row>
    <row r="6" spans="2:12" ht="40.5" x14ac:dyDescent="0.35">
      <c r="B6" s="48"/>
      <c r="C6" s="7" t="s">
        <v>9</v>
      </c>
      <c r="D6" s="8">
        <v>2</v>
      </c>
      <c r="E6" s="8"/>
      <c r="F6" s="9"/>
      <c r="G6" s="5"/>
      <c r="H6" s="5"/>
      <c r="I6" s="5"/>
      <c r="J6" s="49"/>
      <c r="K6" s="10" t="s">
        <v>10</v>
      </c>
      <c r="L6" s="50"/>
    </row>
    <row r="7" spans="2:12" ht="27.75" customHeight="1" x14ac:dyDescent="0.35">
      <c r="B7" s="48"/>
      <c r="C7" s="11" t="s">
        <v>11</v>
      </c>
      <c r="D7" s="12">
        <v>2</v>
      </c>
      <c r="E7" s="13"/>
      <c r="F7" s="9" t="s">
        <v>12</v>
      </c>
      <c r="G7" s="5" t="s">
        <v>13</v>
      </c>
      <c r="H7" s="5"/>
      <c r="I7" s="5" t="s">
        <v>14</v>
      </c>
      <c r="J7" s="49"/>
      <c r="K7" s="10" t="s">
        <v>15</v>
      </c>
      <c r="L7" s="50"/>
    </row>
    <row r="8" spans="2:12" ht="54" x14ac:dyDescent="0.35">
      <c r="B8" s="14" t="s">
        <v>18</v>
      </c>
      <c r="C8" s="7" t="s">
        <v>19</v>
      </c>
      <c r="D8" s="12">
        <v>6</v>
      </c>
      <c r="E8" s="13"/>
      <c r="F8" s="15" t="s">
        <v>20</v>
      </c>
      <c r="G8" s="5" t="s">
        <v>13</v>
      </c>
      <c r="H8" s="5"/>
      <c r="I8" s="5" t="s">
        <v>14</v>
      </c>
      <c r="J8" s="42">
        <v>1</v>
      </c>
      <c r="K8" s="10" t="s">
        <v>21</v>
      </c>
    </row>
    <row r="9" spans="2:12" ht="39" customHeight="1" x14ac:dyDescent="0.35">
      <c r="B9" s="16" t="s">
        <v>22</v>
      </c>
      <c r="C9" s="17" t="s">
        <v>23</v>
      </c>
      <c r="D9" s="18">
        <v>6</v>
      </c>
      <c r="E9" s="19"/>
      <c r="F9" s="9"/>
      <c r="G9" s="5"/>
      <c r="H9" s="5"/>
      <c r="I9" s="5"/>
      <c r="J9" s="42">
        <v>1</v>
      </c>
      <c r="K9" s="20" t="s">
        <v>24</v>
      </c>
    </row>
    <row r="10" spans="2:12" ht="54" x14ac:dyDescent="0.35">
      <c r="B10" s="52" t="s">
        <v>25</v>
      </c>
      <c r="C10" s="17" t="s">
        <v>29</v>
      </c>
      <c r="D10" s="5">
        <v>2</v>
      </c>
      <c r="E10" s="12"/>
      <c r="F10" s="9"/>
      <c r="G10" s="5"/>
      <c r="H10" s="5"/>
      <c r="I10" s="5"/>
      <c r="J10" s="51">
        <v>1</v>
      </c>
      <c r="K10" s="10" t="s">
        <v>30</v>
      </c>
    </row>
    <row r="11" spans="2:12" ht="67.5" x14ac:dyDescent="0.35">
      <c r="B11" s="52"/>
      <c r="C11" s="22" t="s">
        <v>54</v>
      </c>
      <c r="D11" s="12">
        <v>2</v>
      </c>
      <c r="E11" s="12"/>
      <c r="F11" s="9"/>
      <c r="G11" s="5"/>
      <c r="H11" s="5"/>
      <c r="I11" s="5"/>
      <c r="J11" s="51"/>
      <c r="K11" s="10" t="s">
        <v>17</v>
      </c>
    </row>
    <row r="12" spans="2:12" ht="40.5" x14ac:dyDescent="0.35">
      <c r="B12" s="52"/>
      <c r="C12" s="22" t="s">
        <v>33</v>
      </c>
      <c r="D12" s="12">
        <v>2</v>
      </c>
      <c r="E12" s="12"/>
      <c r="F12" s="9"/>
      <c r="G12" s="5"/>
      <c r="H12" s="5"/>
      <c r="I12" s="5"/>
      <c r="J12" s="51"/>
      <c r="K12" s="10" t="s">
        <v>34</v>
      </c>
    </row>
    <row r="13" spans="2:12" x14ac:dyDescent="0.35">
      <c r="B13" s="25" t="s">
        <v>36</v>
      </c>
      <c r="C13" s="17" t="s">
        <v>52</v>
      </c>
      <c r="D13" s="12">
        <v>6</v>
      </c>
      <c r="E13" s="12"/>
      <c r="F13" s="9"/>
      <c r="G13" s="5"/>
      <c r="H13" s="5"/>
      <c r="I13" s="5"/>
      <c r="J13" s="43">
        <v>1</v>
      </c>
      <c r="K13" s="10" t="s">
        <v>38</v>
      </c>
    </row>
    <row r="14" spans="2:12" ht="80.25" customHeight="1" x14ac:dyDescent="0.35">
      <c r="B14" s="26" t="s">
        <v>39</v>
      </c>
      <c r="C14" s="27" t="s">
        <v>53</v>
      </c>
      <c r="D14" s="12">
        <v>18</v>
      </c>
      <c r="E14" s="12"/>
      <c r="F14" s="9"/>
      <c r="G14" s="5"/>
      <c r="H14" s="5"/>
      <c r="I14" s="5"/>
      <c r="J14" s="43">
        <v>3</v>
      </c>
      <c r="K14" s="10" t="s">
        <v>41</v>
      </c>
    </row>
    <row r="15" spans="2:12" ht="40.5" x14ac:dyDescent="0.35">
      <c r="B15" s="25" t="s">
        <v>42</v>
      </c>
      <c r="C15" s="17" t="s">
        <v>43</v>
      </c>
      <c r="D15" s="12">
        <v>6</v>
      </c>
      <c r="E15" s="12"/>
      <c r="F15" s="9"/>
      <c r="G15" s="5"/>
      <c r="H15" s="5"/>
      <c r="I15" s="5"/>
      <c r="J15" s="43">
        <v>1</v>
      </c>
      <c r="K15" s="10" t="s">
        <v>44</v>
      </c>
    </row>
    <row r="16" spans="2:12" ht="40.5" customHeight="1" x14ac:dyDescent="0.35">
      <c r="B16" s="25" t="s">
        <v>45</v>
      </c>
      <c r="C16" s="17" t="s">
        <v>46</v>
      </c>
      <c r="D16" s="12">
        <v>6</v>
      </c>
      <c r="E16" s="12"/>
      <c r="F16" s="9"/>
      <c r="G16" s="5"/>
      <c r="H16" s="5"/>
      <c r="I16" s="5"/>
      <c r="J16" s="43">
        <v>1</v>
      </c>
      <c r="K16" s="10" t="s">
        <v>47</v>
      </c>
    </row>
    <row r="17" spans="2:11" x14ac:dyDescent="0.35">
      <c r="B17" s="29"/>
      <c r="C17" s="17"/>
      <c r="D17" s="12">
        <f>SUM(D4:D16)</f>
        <v>60</v>
      </c>
      <c r="E17" s="12"/>
      <c r="F17" s="9"/>
      <c r="G17" s="5"/>
      <c r="H17" s="5"/>
      <c r="I17" s="5"/>
      <c r="J17" s="43">
        <f>SUM(J4:J16)</f>
        <v>10</v>
      </c>
      <c r="K17" s="10"/>
    </row>
    <row r="18" spans="2:11" x14ac:dyDescent="0.35">
      <c r="B18" s="30"/>
      <c r="C18" s="23"/>
      <c r="D18" s="31"/>
      <c r="E18" s="31"/>
      <c r="F18" s="32"/>
      <c r="G18" s="33"/>
      <c r="H18" s="33"/>
      <c r="I18" s="33"/>
      <c r="J18" s="44" t="s">
        <v>51</v>
      </c>
      <c r="K18" s="34"/>
    </row>
    <row r="19" spans="2:11" x14ac:dyDescent="0.35">
      <c r="B19" s="35"/>
      <c r="C19" s="30"/>
      <c r="D19" s="31"/>
      <c r="E19" s="31"/>
      <c r="F19" s="32"/>
      <c r="G19" s="33"/>
      <c r="H19" s="33"/>
      <c r="I19" s="33"/>
      <c r="J19" s="45"/>
      <c r="K19" s="34"/>
    </row>
    <row r="20" spans="2:11" x14ac:dyDescent="0.35">
      <c r="B20" s="35"/>
      <c r="C20" s="30"/>
      <c r="D20" s="31"/>
      <c r="E20" s="31"/>
      <c r="F20" s="32"/>
      <c r="G20" s="33"/>
      <c r="H20" s="33"/>
      <c r="I20" s="33"/>
      <c r="J20" s="45"/>
      <c r="K20" s="34"/>
    </row>
  </sheetData>
  <mergeCells count="5">
    <mergeCell ref="B4:B7"/>
    <mergeCell ref="J4:J7"/>
    <mergeCell ref="L4:L7"/>
    <mergeCell ref="J10:J12"/>
    <mergeCell ref="B10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zoomScale="60" zoomScaleNormal="60" workbookViewId="0">
      <selection activeCell="B2" sqref="B2"/>
    </sheetView>
  </sheetViews>
  <sheetFormatPr defaultColWidth="53.26953125" defaultRowHeight="14.5" x14ac:dyDescent="0.35"/>
  <cols>
    <col min="1" max="1" width="8.1796875" style="6" customWidth="1"/>
    <col min="2" max="2" width="40" style="36" customWidth="1"/>
    <col min="3" max="3" width="61.1796875" style="37" customWidth="1"/>
    <col min="4" max="4" width="17.54296875" style="38" customWidth="1"/>
    <col min="5" max="5" width="15" style="38" customWidth="1"/>
    <col min="6" max="6" width="26.81640625" style="39" hidden="1" customWidth="1"/>
    <col min="7" max="7" width="14.7265625" style="40" hidden="1" customWidth="1"/>
    <col min="8" max="8" width="12.54296875" style="40" hidden="1" customWidth="1"/>
    <col min="9" max="9" width="19" style="40" hidden="1" customWidth="1"/>
    <col min="10" max="10" width="10.26953125" style="46" customWidth="1"/>
    <col min="11" max="11" width="17.1796875" style="41" customWidth="1"/>
    <col min="12" max="16384" width="53.26953125" style="6"/>
  </cols>
  <sheetData>
    <row r="2" spans="2:12" ht="57" customHeight="1" x14ac:dyDescent="0.35"/>
    <row r="3" spans="2:12" ht="27" x14ac:dyDescent="0.35">
      <c r="B3" s="1" t="s">
        <v>0</v>
      </c>
      <c r="C3" s="2" t="s">
        <v>1</v>
      </c>
      <c r="D3" s="2" t="s">
        <v>2</v>
      </c>
      <c r="E3" s="3" t="s">
        <v>3</v>
      </c>
      <c r="F3" s="4"/>
      <c r="G3" s="5"/>
      <c r="H3" s="5"/>
      <c r="I3" s="5"/>
      <c r="J3" s="42"/>
      <c r="K3" s="5"/>
    </row>
    <row r="4" spans="2:12" ht="54" x14ac:dyDescent="0.35">
      <c r="B4" s="47" t="s">
        <v>4</v>
      </c>
      <c r="C4" s="7" t="s">
        <v>5</v>
      </c>
      <c r="D4" s="8">
        <v>1</v>
      </c>
      <c r="E4" s="8"/>
      <c r="F4" s="9"/>
      <c r="G4" s="5"/>
      <c r="H4" s="5"/>
      <c r="I4" s="5"/>
      <c r="J4" s="49">
        <v>1</v>
      </c>
      <c r="K4" s="10" t="s">
        <v>6</v>
      </c>
      <c r="L4" s="50"/>
    </row>
    <row r="5" spans="2:12" ht="23.25" customHeight="1" x14ac:dyDescent="0.35">
      <c r="B5" s="48"/>
      <c r="C5" s="7" t="s">
        <v>7</v>
      </c>
      <c r="D5" s="8">
        <v>1</v>
      </c>
      <c r="E5" s="8"/>
      <c r="F5" s="9"/>
      <c r="G5" s="5"/>
      <c r="H5" s="5"/>
      <c r="I5" s="5"/>
      <c r="J5" s="49"/>
      <c r="K5" s="10" t="s">
        <v>8</v>
      </c>
      <c r="L5" s="50"/>
    </row>
    <row r="6" spans="2:12" ht="40.5" x14ac:dyDescent="0.35">
      <c r="B6" s="48"/>
      <c r="C6" s="7" t="s">
        <v>9</v>
      </c>
      <c r="D6" s="8">
        <v>2</v>
      </c>
      <c r="E6" s="8"/>
      <c r="F6" s="9"/>
      <c r="G6" s="5"/>
      <c r="H6" s="5"/>
      <c r="I6" s="5"/>
      <c r="J6" s="49"/>
      <c r="K6" s="10" t="s">
        <v>10</v>
      </c>
      <c r="L6" s="50"/>
    </row>
    <row r="7" spans="2:12" ht="27.75" customHeight="1" x14ac:dyDescent="0.35">
      <c r="B7" s="48"/>
      <c r="C7" s="11" t="s">
        <v>11</v>
      </c>
      <c r="D7" s="12">
        <v>2</v>
      </c>
      <c r="E7" s="13"/>
      <c r="F7" s="9" t="s">
        <v>12</v>
      </c>
      <c r="G7" s="5" t="s">
        <v>13</v>
      </c>
      <c r="H7" s="5"/>
      <c r="I7" s="5" t="s">
        <v>14</v>
      </c>
      <c r="J7" s="49"/>
      <c r="K7" s="10" t="s">
        <v>15</v>
      </c>
      <c r="L7" s="50"/>
    </row>
    <row r="8" spans="2:12" ht="27" x14ac:dyDescent="0.35">
      <c r="B8" s="53"/>
      <c r="C8" s="7" t="s">
        <v>16</v>
      </c>
      <c r="D8" s="12">
        <v>1</v>
      </c>
      <c r="E8" s="13"/>
      <c r="F8" s="9"/>
      <c r="G8" s="5"/>
      <c r="H8" s="5"/>
      <c r="I8" s="5"/>
      <c r="J8" s="54"/>
      <c r="K8" s="10" t="s">
        <v>17</v>
      </c>
      <c r="L8" s="50"/>
    </row>
    <row r="9" spans="2:12" ht="54" x14ac:dyDescent="0.35">
      <c r="B9" s="14" t="s">
        <v>18</v>
      </c>
      <c r="C9" s="7" t="s">
        <v>19</v>
      </c>
      <c r="D9" s="12">
        <v>12</v>
      </c>
      <c r="E9" s="13"/>
      <c r="F9" s="15" t="s">
        <v>20</v>
      </c>
      <c r="G9" s="5" t="s">
        <v>13</v>
      </c>
      <c r="H9" s="5"/>
      <c r="I9" s="5" t="s">
        <v>14</v>
      </c>
      <c r="J9" s="42">
        <v>2</v>
      </c>
      <c r="K9" s="10" t="s">
        <v>21</v>
      </c>
    </row>
    <row r="10" spans="2:12" ht="60.75" customHeight="1" x14ac:dyDescent="0.35">
      <c r="B10" s="16" t="s">
        <v>22</v>
      </c>
      <c r="C10" s="17" t="s">
        <v>23</v>
      </c>
      <c r="D10" s="18">
        <v>6</v>
      </c>
      <c r="E10" s="19"/>
      <c r="F10" s="9"/>
      <c r="G10" s="5"/>
      <c r="H10" s="5"/>
      <c r="I10" s="5"/>
      <c r="J10" s="42">
        <v>1</v>
      </c>
      <c r="K10" s="20" t="s">
        <v>24</v>
      </c>
    </row>
    <row r="11" spans="2:12" ht="38.25" customHeight="1" x14ac:dyDescent="0.35">
      <c r="B11" s="55" t="s">
        <v>25</v>
      </c>
      <c r="C11" s="17" t="s">
        <v>26</v>
      </c>
      <c r="D11" s="12">
        <v>2</v>
      </c>
      <c r="E11" s="12"/>
      <c r="F11" s="9"/>
      <c r="G11" s="5"/>
      <c r="H11" s="5"/>
      <c r="I11" s="5" t="s">
        <v>27</v>
      </c>
      <c r="J11" s="56">
        <v>2</v>
      </c>
      <c r="K11" s="10" t="s">
        <v>28</v>
      </c>
    </row>
    <row r="12" spans="2:12" ht="54" x14ac:dyDescent="0.35">
      <c r="B12" s="55"/>
      <c r="C12" s="17" t="s">
        <v>29</v>
      </c>
      <c r="D12" s="5">
        <v>2</v>
      </c>
      <c r="E12" s="12"/>
      <c r="F12" s="9"/>
      <c r="G12" s="5"/>
      <c r="H12" s="5"/>
      <c r="I12" s="5"/>
      <c r="J12" s="51"/>
      <c r="K12" s="10" t="s">
        <v>30</v>
      </c>
    </row>
    <row r="13" spans="2:12" ht="27" x14ac:dyDescent="0.35">
      <c r="B13" s="55"/>
      <c r="C13" s="21" t="s">
        <v>31</v>
      </c>
      <c r="D13" s="12">
        <v>1</v>
      </c>
      <c r="E13" s="12"/>
      <c r="F13" s="9"/>
      <c r="G13" s="5"/>
      <c r="H13" s="5"/>
      <c r="I13" s="5"/>
      <c r="J13" s="51"/>
      <c r="K13" s="10" t="s">
        <v>30</v>
      </c>
    </row>
    <row r="14" spans="2:12" ht="67.5" x14ac:dyDescent="0.35">
      <c r="B14" s="55"/>
      <c r="C14" s="22" t="s">
        <v>32</v>
      </c>
      <c r="D14" s="12">
        <v>2</v>
      </c>
      <c r="E14" s="12"/>
      <c r="F14" s="9"/>
      <c r="G14" s="5"/>
      <c r="H14" s="5"/>
      <c r="I14" s="5"/>
      <c r="J14" s="51"/>
      <c r="K14" s="10" t="s">
        <v>17</v>
      </c>
    </row>
    <row r="15" spans="2:12" ht="40.5" x14ac:dyDescent="0.35">
      <c r="B15" s="55"/>
      <c r="C15" s="22" t="s">
        <v>33</v>
      </c>
      <c r="D15" s="12">
        <v>3</v>
      </c>
      <c r="E15" s="12"/>
      <c r="F15" s="9"/>
      <c r="G15" s="5"/>
      <c r="H15" s="5"/>
      <c r="I15" s="5"/>
      <c r="J15" s="51"/>
      <c r="K15" s="10" t="s">
        <v>34</v>
      </c>
    </row>
    <row r="16" spans="2:12" ht="40.5" x14ac:dyDescent="0.35">
      <c r="B16" s="55"/>
      <c r="C16" s="23" t="s">
        <v>35</v>
      </c>
      <c r="D16" s="12">
        <v>1</v>
      </c>
      <c r="E16" s="12"/>
      <c r="F16" s="9"/>
      <c r="G16" s="5"/>
      <c r="H16" s="5"/>
      <c r="I16" s="5"/>
      <c r="J16" s="51"/>
      <c r="K16" s="24" t="s">
        <v>28</v>
      </c>
    </row>
    <row r="17" spans="2:11" ht="27" x14ac:dyDescent="0.35">
      <c r="B17" s="25" t="s">
        <v>36</v>
      </c>
      <c r="C17" s="17" t="s">
        <v>37</v>
      </c>
      <c r="D17" s="12">
        <v>12</v>
      </c>
      <c r="E17" s="12"/>
      <c r="F17" s="9"/>
      <c r="G17" s="5"/>
      <c r="H17" s="5"/>
      <c r="I17" s="5"/>
      <c r="J17" s="43">
        <v>2</v>
      </c>
      <c r="K17" s="10" t="s">
        <v>38</v>
      </c>
    </row>
    <row r="18" spans="2:11" ht="80.25" customHeight="1" x14ac:dyDescent="0.35">
      <c r="B18" s="26" t="s">
        <v>39</v>
      </c>
      <c r="C18" s="27" t="s">
        <v>40</v>
      </c>
      <c r="D18" s="12">
        <v>30</v>
      </c>
      <c r="E18" s="12"/>
      <c r="F18" s="9"/>
      <c r="G18" s="5"/>
      <c r="H18" s="5"/>
      <c r="I18" s="5"/>
      <c r="J18" s="43">
        <v>5</v>
      </c>
      <c r="K18" s="10" t="s">
        <v>41</v>
      </c>
    </row>
    <row r="19" spans="2:11" ht="40.5" x14ac:dyDescent="0.35">
      <c r="B19" s="25" t="s">
        <v>42</v>
      </c>
      <c r="C19" s="17" t="s">
        <v>43</v>
      </c>
      <c r="D19" s="12">
        <v>12</v>
      </c>
      <c r="E19" s="12"/>
      <c r="F19" s="9"/>
      <c r="G19" s="5"/>
      <c r="H19" s="5"/>
      <c r="I19" s="5"/>
      <c r="J19" s="43">
        <v>2</v>
      </c>
      <c r="K19" s="10" t="s">
        <v>44</v>
      </c>
    </row>
    <row r="20" spans="2:11" x14ac:dyDescent="0.35">
      <c r="B20" s="25" t="s">
        <v>45</v>
      </c>
      <c r="C20" s="17" t="s">
        <v>46</v>
      </c>
      <c r="D20" s="12">
        <v>24</v>
      </c>
      <c r="E20" s="12"/>
      <c r="F20" s="9"/>
      <c r="G20" s="5"/>
      <c r="H20" s="5"/>
      <c r="I20" s="5"/>
      <c r="J20" s="43">
        <v>4</v>
      </c>
      <c r="K20" s="10" t="s">
        <v>47</v>
      </c>
    </row>
    <row r="21" spans="2:11" ht="36.75" customHeight="1" x14ac:dyDescent="0.35">
      <c r="B21" s="25" t="s">
        <v>48</v>
      </c>
      <c r="C21" s="28" t="s">
        <v>49</v>
      </c>
      <c r="D21" s="12">
        <v>6</v>
      </c>
      <c r="E21" s="12"/>
      <c r="F21" s="9"/>
      <c r="G21" s="5"/>
      <c r="H21" s="5"/>
      <c r="I21" s="5"/>
      <c r="J21" s="43">
        <v>1</v>
      </c>
      <c r="K21" s="10" t="s">
        <v>50</v>
      </c>
    </row>
    <row r="22" spans="2:11" x14ac:dyDescent="0.35">
      <c r="B22" s="29"/>
      <c r="C22" s="17"/>
      <c r="D22" s="12">
        <f>SUM(D4:D21)</f>
        <v>120</v>
      </c>
      <c r="E22" s="12"/>
      <c r="F22" s="9"/>
      <c r="G22" s="5"/>
      <c r="H22" s="5"/>
      <c r="I22" s="5"/>
      <c r="J22" s="43">
        <f>SUM(J4:J21)</f>
        <v>20</v>
      </c>
      <c r="K22" s="10"/>
    </row>
    <row r="23" spans="2:11" x14ac:dyDescent="0.35">
      <c r="B23" s="30"/>
      <c r="C23" s="23"/>
      <c r="D23" s="31"/>
      <c r="E23" s="31"/>
      <c r="F23" s="32"/>
      <c r="G23" s="33"/>
      <c r="H23" s="33"/>
      <c r="I23" s="33"/>
      <c r="J23" s="44" t="s">
        <v>51</v>
      </c>
      <c r="K23" s="34"/>
    </row>
    <row r="24" spans="2:11" x14ac:dyDescent="0.35">
      <c r="B24" s="35"/>
      <c r="C24" s="30"/>
      <c r="D24" s="31"/>
      <c r="E24" s="31"/>
      <c r="F24" s="32"/>
      <c r="G24" s="33"/>
      <c r="H24" s="33"/>
      <c r="I24" s="33"/>
      <c r="J24" s="45"/>
      <c r="K24" s="34"/>
    </row>
    <row r="25" spans="2:11" x14ac:dyDescent="0.35">
      <c r="B25" s="35"/>
      <c r="C25" s="30"/>
      <c r="D25" s="31"/>
      <c r="E25" s="31"/>
      <c r="F25" s="32"/>
      <c r="G25" s="33"/>
      <c r="H25" s="33"/>
      <c r="I25" s="33"/>
      <c r="J25" s="45"/>
      <c r="K25" s="34"/>
    </row>
  </sheetData>
  <mergeCells count="5">
    <mergeCell ref="B4:B8"/>
    <mergeCell ref="J4:J8"/>
    <mergeCell ref="B11:B16"/>
    <mergeCell ref="J11:J16"/>
    <mergeCell ref="L4:L8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60 სთ</vt:lpstr>
      <vt:lpstr>120 სთ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Tamar Kurtanidze</cp:lastModifiedBy>
  <dcterms:created xsi:type="dcterms:W3CDTF">2019-11-25T20:49:35Z</dcterms:created>
  <dcterms:modified xsi:type="dcterms:W3CDTF">2019-12-05T13:13:38Z</dcterms:modified>
</cp:coreProperties>
</file>